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fileSharing readOnlyRecommended="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robertyoung/Documents/*MISHA/Greenwich United Way/BOARD DOCS/"/>
    </mc:Choice>
  </mc:AlternateContent>
  <xr:revisionPtr revIDLastSave="0" documentId="8_{08973DF6-B6DD-6749-83E2-DA4A0ED7CB81}" xr6:coauthVersionLast="45" xr6:coauthVersionMax="45" xr10:uidLastSave="{00000000-0000-0000-0000-000000000000}"/>
  <bookViews>
    <workbookView xWindow="240" yWindow="460" windowWidth="25360" windowHeight="13980" xr2:uid="{00000000-000D-0000-FFFF-FFFF00000000}"/>
  </bookViews>
  <sheets>
    <sheet name="Sheet1" sheetId="1" r:id="rId1"/>
  </sheets>
  <definedNames>
    <definedName name="_xlnm.Print_Area" localSheetId="0">Sheet1!$A$1:$E$45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B34" i="1"/>
</calcChain>
</file>

<file path=xl/sharedStrings.xml><?xml version="1.0" encoding="utf-8"?>
<sst xmlns="http://schemas.openxmlformats.org/spreadsheetml/2006/main" count="79" uniqueCount="75">
  <si>
    <t>GREENWICH COVID-19 COMMUNITY RELIEF FUND GRANTS</t>
  </si>
  <si>
    <t>Date Grants Committee Approved</t>
  </si>
  <si>
    <t>Organization</t>
  </si>
  <si>
    <t>Eileen Kim, Board Chair</t>
  </si>
  <si>
    <t>Bill Finger, Board Secretary</t>
  </si>
  <si>
    <t>Nicole Kwasniewski, Vice Chair of Community Impact</t>
  </si>
  <si>
    <t>Debra Hess, Vice Chair of Finance</t>
  </si>
  <si>
    <t>Grace Lockhart Djuranovic, Vice Chair of Stewardship</t>
  </si>
  <si>
    <t>Diane Viton, Vice Chair of Fund Development &amp; Marketing</t>
  </si>
  <si>
    <t>Grants Committee of Greenwich United Way</t>
  </si>
  <si>
    <t>Eric McCall, Chair</t>
  </si>
  <si>
    <t>Karen Chaplin, Board Member, GUW</t>
  </si>
  <si>
    <t xml:space="preserve">Jill Oberlander, Town of Greenwich </t>
  </si>
  <si>
    <t>Requested Amount</t>
  </si>
  <si>
    <t>Amount Granted</t>
  </si>
  <si>
    <t>Brief Description of Grant Purpose</t>
  </si>
  <si>
    <t>Total</t>
  </si>
  <si>
    <t>Executive Committee of Greenwich United Way</t>
  </si>
  <si>
    <t>Abilis</t>
  </si>
  <si>
    <t>Boys and Girls Club</t>
  </si>
  <si>
    <t xml:space="preserve">YMCA </t>
  </si>
  <si>
    <t>YWCA</t>
  </si>
  <si>
    <t>Food Rescue US</t>
  </si>
  <si>
    <t>Filling in the Blanks</t>
  </si>
  <si>
    <t>Jewish Family Services</t>
  </si>
  <si>
    <t>Kids in Crisis</t>
  </si>
  <si>
    <t>Food for their Greenwich clients</t>
  </si>
  <si>
    <t xml:space="preserve">Supermarketing for seniors </t>
  </si>
  <si>
    <t>Program support for their shelter, health center and crisis helpline</t>
  </si>
  <si>
    <t>Tuition support for all families enrolled in their childcare program</t>
  </si>
  <si>
    <t>Domestic violence program support</t>
  </si>
  <si>
    <t>Weekend meals for FRL families</t>
  </si>
  <si>
    <t>Meals on Wheels</t>
  </si>
  <si>
    <t>Virtual Club for students (online activities), food support and computers</t>
  </si>
  <si>
    <t>Neighbor to Neighbor</t>
  </si>
  <si>
    <t>Building One Community</t>
  </si>
  <si>
    <t>River House</t>
  </si>
  <si>
    <t>Emergency Client Assistance Fund</t>
  </si>
  <si>
    <t>Distance Care program for seniors</t>
  </si>
  <si>
    <t>Funds awarded</t>
  </si>
  <si>
    <t>Operation Fuel</t>
  </si>
  <si>
    <t>Emergency energy grants for low/moderate-income Greenwich families</t>
  </si>
  <si>
    <t>Basic essentials for clients</t>
  </si>
  <si>
    <t>Meals for homebound clients</t>
  </si>
  <si>
    <t>Funds To be Determined (TBD)</t>
  </si>
  <si>
    <t>CCI</t>
  </si>
  <si>
    <t>For payroll and general operating</t>
  </si>
  <si>
    <t>Caritas</t>
  </si>
  <si>
    <t>Pathways</t>
  </si>
  <si>
    <t xml:space="preserve">Program support: PPE, Emergency Food, Supplies, Technology </t>
  </si>
  <si>
    <t>The Friends of Nathaniel Witherell</t>
  </si>
  <si>
    <t>Food for staff</t>
  </si>
  <si>
    <t>Request denied</t>
  </si>
  <si>
    <t>TAG</t>
  </si>
  <si>
    <t>Feed Greenwich Program, food delivery</t>
  </si>
  <si>
    <t>Food assistance and local business support</t>
  </si>
  <si>
    <t>Kirsten Riemer, Board member, GUW</t>
  </si>
  <si>
    <t>Family Centers</t>
  </si>
  <si>
    <t>NA</t>
  </si>
  <si>
    <t>Provide ECAGS families with basic living necessities</t>
  </si>
  <si>
    <t>re-apply at a later date</t>
  </si>
  <si>
    <t>Open Arts Alliance</t>
  </si>
  <si>
    <t>Social Emotional Learning (SEL) program “Maria’s World”</t>
  </si>
  <si>
    <t>Special Education Legal Fund</t>
  </si>
  <si>
    <t>Special Education Emergency Grants</t>
  </si>
  <si>
    <t>Liberation Programs</t>
  </si>
  <si>
    <t>Emergency funds for general support</t>
  </si>
  <si>
    <t>as of 6/17/2020</t>
  </si>
  <si>
    <t>PTAC</t>
  </si>
  <si>
    <t>Breakfast and Lunch for FRL GPS students</t>
  </si>
  <si>
    <t>Abilis (round 2)</t>
  </si>
  <si>
    <t>PPE and staffing support for Greenwich participants</t>
  </si>
  <si>
    <t>Food Rescue US (round 2)</t>
  </si>
  <si>
    <t>Food for Greenwich families</t>
  </si>
  <si>
    <t xml:space="preserve">Food for Greenwich families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</si>
</sst>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2" borderId="0" xfId="0" applyFill="1"/>
    <xf numFmtId="0" fontId="0" fillId="4" borderId="0" xfId="0" applyFill="1"/>
    <xf numFmtId="0" fontId="0" fillId="3" borderId="0" xfId="0" applyFill="1"/>
    <xf numFmtId="0" fontId="4" fillId="0" borderId="0" xfId="0" applyFont="1"/>
    <xf numFmtId="164" fontId="0" fillId="0" borderId="1" xfId="0" applyNumberFormat="1" applyBorder="1"/>
    <xf numFmtId="164" fontId="0" fillId="2" borderId="1" xfId="0" applyNumberFormat="1" applyFill="1" applyBorder="1" applyAlignment="1">
      <alignment horizontal="right"/>
    </xf>
    <xf numFmtId="0" fontId="0" fillId="0" borderId="1" xfId="0" applyFont="1" applyBorder="1"/>
    <xf numFmtId="164" fontId="0" fillId="4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0" borderId="2" xfId="0" applyBorder="1"/>
    <xf numFmtId="164" fontId="0" fillId="0" borderId="2" xfId="0" applyNumberFormat="1" applyBorder="1"/>
    <xf numFmtId="164" fontId="0" fillId="2" borderId="2" xfId="0" applyNumberForma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6" borderId="2" xfId="0" applyFill="1" applyBorder="1"/>
    <xf numFmtId="0" fontId="0" fillId="6" borderId="1" xfId="0" applyFont="1" applyFill="1" applyBorder="1"/>
    <xf numFmtId="14" fontId="0" fillId="6" borderId="0" xfId="0" applyNumberFormat="1" applyFill="1" applyAlignment="1">
      <alignment horizontal="right"/>
    </xf>
    <xf numFmtId="164" fontId="0" fillId="6" borderId="2" xfId="0" applyNumberFormat="1" applyFill="1" applyBorder="1" applyAlignment="1">
      <alignment horizontal="right"/>
    </xf>
    <xf numFmtId="0" fontId="0" fillId="6" borderId="0" xfId="0" applyFill="1"/>
    <xf numFmtId="164" fontId="0" fillId="6" borderId="1" xfId="0" applyNumberFormat="1" applyFill="1" applyBorder="1" applyAlignment="1">
      <alignment horizontal="right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5"/>
  <sheetViews>
    <sheetView tabSelected="1" workbookViewId="0">
      <selection activeCell="B6" sqref="B6"/>
    </sheetView>
  </sheetViews>
  <sheetFormatPr baseColWidth="10" defaultColWidth="8.83203125" defaultRowHeight="15" x14ac:dyDescent="0.2"/>
  <cols>
    <col min="1" max="1" width="46.33203125" customWidth="1"/>
    <col min="2" max="2" width="42.33203125" customWidth="1"/>
    <col min="3" max="3" width="46.1640625" customWidth="1"/>
    <col min="4" max="4" width="56.33203125" customWidth="1"/>
    <col min="5" max="5" width="16.6640625" customWidth="1"/>
  </cols>
  <sheetData>
    <row r="3" spans="1:5" x14ac:dyDescent="0.2">
      <c r="A3" s="1" t="s">
        <v>0</v>
      </c>
    </row>
    <row r="4" spans="1:5" x14ac:dyDescent="0.2">
      <c r="A4" t="s">
        <v>67</v>
      </c>
    </row>
    <row r="5" spans="1:5" s="3" customFormat="1" ht="48" x14ac:dyDescent="0.2">
      <c r="A5" s="18" t="s">
        <v>2</v>
      </c>
      <c r="B5" s="18" t="s">
        <v>13</v>
      </c>
      <c r="C5" s="18" t="s">
        <v>14</v>
      </c>
      <c r="D5" s="18" t="s">
        <v>15</v>
      </c>
      <c r="E5" s="19" t="s">
        <v>1</v>
      </c>
    </row>
    <row r="6" spans="1:5" x14ac:dyDescent="0.2">
      <c r="A6" s="15" t="s">
        <v>18</v>
      </c>
      <c r="B6" s="16">
        <v>25000</v>
      </c>
      <c r="C6" s="17">
        <v>12500</v>
      </c>
      <c r="D6" t="s">
        <v>26</v>
      </c>
      <c r="E6" s="5">
        <v>43936</v>
      </c>
    </row>
    <row r="7" spans="1:5" x14ac:dyDescent="0.2">
      <c r="A7" s="20" t="s">
        <v>70</v>
      </c>
      <c r="B7" s="16">
        <v>60000</v>
      </c>
      <c r="C7" s="23">
        <v>15000</v>
      </c>
      <c r="D7" s="24" t="s">
        <v>71</v>
      </c>
      <c r="E7" s="22">
        <v>44018</v>
      </c>
    </row>
    <row r="8" spans="1:5" x14ac:dyDescent="0.2">
      <c r="A8" s="12" t="s">
        <v>19</v>
      </c>
      <c r="B8" s="10">
        <v>36500</v>
      </c>
      <c r="C8" s="11">
        <v>36500</v>
      </c>
      <c r="D8" t="s">
        <v>33</v>
      </c>
      <c r="E8" s="5">
        <v>43944</v>
      </c>
    </row>
    <row r="9" spans="1:5" x14ac:dyDescent="0.2">
      <c r="A9" s="12" t="s">
        <v>35</v>
      </c>
      <c r="B9" s="10">
        <v>25000</v>
      </c>
      <c r="C9" s="11">
        <v>16400</v>
      </c>
      <c r="D9" t="s">
        <v>37</v>
      </c>
      <c r="E9" s="5">
        <v>43958</v>
      </c>
    </row>
    <row r="10" spans="1:5" x14ac:dyDescent="0.2">
      <c r="A10" s="12" t="s">
        <v>47</v>
      </c>
      <c r="B10" s="10">
        <v>54000</v>
      </c>
      <c r="C10" s="11">
        <v>9000</v>
      </c>
      <c r="D10" t="s">
        <v>55</v>
      </c>
      <c r="E10" s="5">
        <v>43950</v>
      </c>
    </row>
    <row r="11" spans="1:5" x14ac:dyDescent="0.2">
      <c r="A11" s="12" t="s">
        <v>45</v>
      </c>
      <c r="B11" s="10">
        <v>25000</v>
      </c>
      <c r="C11" s="11">
        <v>15000</v>
      </c>
      <c r="D11" t="s">
        <v>46</v>
      </c>
      <c r="E11" s="5">
        <v>43958</v>
      </c>
    </row>
    <row r="12" spans="1:5" x14ac:dyDescent="0.2">
      <c r="A12" s="12" t="s">
        <v>57</v>
      </c>
      <c r="B12" s="10">
        <v>50000</v>
      </c>
      <c r="C12" s="11">
        <v>50000</v>
      </c>
      <c r="D12" t="s">
        <v>59</v>
      </c>
      <c r="E12" s="5">
        <v>43983</v>
      </c>
    </row>
    <row r="13" spans="1:5" x14ac:dyDescent="0.2">
      <c r="A13" s="12" t="s">
        <v>23</v>
      </c>
      <c r="B13" s="10">
        <v>8900</v>
      </c>
      <c r="C13" s="11">
        <v>8900</v>
      </c>
      <c r="D13" t="s">
        <v>31</v>
      </c>
      <c r="E13" s="5">
        <v>43936</v>
      </c>
    </row>
    <row r="14" spans="1:5" x14ac:dyDescent="0.2">
      <c r="A14" s="12" t="s">
        <v>22</v>
      </c>
      <c r="B14" s="10">
        <v>20000</v>
      </c>
      <c r="C14" s="11">
        <v>20000</v>
      </c>
      <c r="D14" t="s">
        <v>74</v>
      </c>
      <c r="E14" s="5">
        <v>43936</v>
      </c>
    </row>
    <row r="15" spans="1:5" x14ac:dyDescent="0.2">
      <c r="A15" s="12" t="s">
        <v>72</v>
      </c>
      <c r="B15" s="10">
        <v>20000</v>
      </c>
      <c r="C15" s="11">
        <v>20000</v>
      </c>
      <c r="D15" t="s">
        <v>73</v>
      </c>
      <c r="E15" s="5">
        <v>43999</v>
      </c>
    </row>
    <row r="16" spans="1:5" x14ac:dyDescent="0.2">
      <c r="A16" s="12" t="s">
        <v>24</v>
      </c>
      <c r="B16" s="10">
        <v>56527</v>
      </c>
      <c r="C16" s="11">
        <v>19111</v>
      </c>
      <c r="D16" t="s">
        <v>27</v>
      </c>
      <c r="E16" s="5">
        <v>43936</v>
      </c>
    </row>
    <row r="17" spans="1:5" x14ac:dyDescent="0.2">
      <c r="A17" s="12" t="s">
        <v>65</v>
      </c>
      <c r="B17" s="10">
        <v>25000</v>
      </c>
      <c r="C17" s="13" t="s">
        <v>58</v>
      </c>
      <c r="D17" t="s">
        <v>66</v>
      </c>
      <c r="E17" s="5" t="s">
        <v>58</v>
      </c>
    </row>
    <row r="18" spans="1:5" x14ac:dyDescent="0.2">
      <c r="A18" s="12" t="s">
        <v>25</v>
      </c>
      <c r="B18" s="10">
        <v>20000</v>
      </c>
      <c r="C18" s="11">
        <v>10000</v>
      </c>
      <c r="D18" t="s">
        <v>28</v>
      </c>
      <c r="E18" s="5">
        <v>43942</v>
      </c>
    </row>
    <row r="19" spans="1:5" x14ac:dyDescent="0.2">
      <c r="A19" s="12" t="s">
        <v>32</v>
      </c>
      <c r="B19" s="10">
        <v>3500</v>
      </c>
      <c r="C19" s="11">
        <v>3500</v>
      </c>
      <c r="D19" t="s">
        <v>43</v>
      </c>
      <c r="E19" s="5">
        <v>43942</v>
      </c>
    </row>
    <row r="20" spans="1:5" x14ac:dyDescent="0.2">
      <c r="A20" s="12" t="s">
        <v>34</v>
      </c>
      <c r="B20" s="10">
        <v>50000</v>
      </c>
      <c r="C20" s="11">
        <v>50000</v>
      </c>
      <c r="D20" t="s">
        <v>42</v>
      </c>
      <c r="E20" s="5">
        <v>43950</v>
      </c>
    </row>
    <row r="21" spans="1:5" x14ac:dyDescent="0.2">
      <c r="A21" s="12" t="s">
        <v>61</v>
      </c>
      <c r="B21" s="10">
        <v>7300</v>
      </c>
      <c r="C21" s="14">
        <v>0</v>
      </c>
      <c r="D21" t="s">
        <v>62</v>
      </c>
      <c r="E21" s="5">
        <v>43999</v>
      </c>
    </row>
    <row r="22" spans="1:5" x14ac:dyDescent="0.2">
      <c r="A22" s="12" t="s">
        <v>40</v>
      </c>
      <c r="B22" s="10">
        <v>10000</v>
      </c>
      <c r="C22" s="14" t="s">
        <v>60</v>
      </c>
      <c r="D22" t="s">
        <v>41</v>
      </c>
      <c r="E22" s="5">
        <v>43950</v>
      </c>
    </row>
    <row r="23" spans="1:5" x14ac:dyDescent="0.2">
      <c r="A23" s="12" t="s">
        <v>48</v>
      </c>
      <c r="B23" s="10">
        <v>53846</v>
      </c>
      <c r="C23" s="11">
        <v>32803</v>
      </c>
      <c r="D23" t="s">
        <v>49</v>
      </c>
      <c r="E23" s="5">
        <v>43950</v>
      </c>
    </row>
    <row r="24" spans="1:5" x14ac:dyDescent="0.2">
      <c r="A24" s="21" t="s">
        <v>68</v>
      </c>
      <c r="B24" s="10">
        <v>25800</v>
      </c>
      <c r="C24" s="25">
        <v>25800</v>
      </c>
      <c r="D24" s="24" t="s">
        <v>69</v>
      </c>
      <c r="E24" s="22">
        <v>44018</v>
      </c>
    </row>
    <row r="25" spans="1:5" x14ac:dyDescent="0.2">
      <c r="A25" s="12" t="s">
        <v>36</v>
      </c>
      <c r="B25" s="10">
        <v>15000</v>
      </c>
      <c r="C25" s="11">
        <v>15000</v>
      </c>
      <c r="D25" t="s">
        <v>38</v>
      </c>
      <c r="E25" s="5">
        <v>43944</v>
      </c>
    </row>
    <row r="26" spans="1:5" x14ac:dyDescent="0.2">
      <c r="A26" s="12" t="s">
        <v>63</v>
      </c>
      <c r="B26" s="10">
        <v>25000</v>
      </c>
      <c r="C26" s="14">
        <v>0</v>
      </c>
      <c r="D26" t="s">
        <v>64</v>
      </c>
      <c r="E26" s="5">
        <v>43999</v>
      </c>
    </row>
    <row r="27" spans="1:5" x14ac:dyDescent="0.2">
      <c r="A27" s="12" t="s">
        <v>53</v>
      </c>
      <c r="B27" s="10">
        <v>100000</v>
      </c>
      <c r="C27" s="11">
        <v>21250</v>
      </c>
      <c r="D27" t="s">
        <v>54</v>
      </c>
      <c r="E27" s="5">
        <v>43958</v>
      </c>
    </row>
    <row r="28" spans="1:5" x14ac:dyDescent="0.2">
      <c r="A28" s="12" t="s">
        <v>50</v>
      </c>
      <c r="B28" s="10">
        <v>2300</v>
      </c>
      <c r="C28" s="11">
        <v>2300</v>
      </c>
      <c r="D28" t="s">
        <v>51</v>
      </c>
      <c r="E28" s="5">
        <v>43950</v>
      </c>
    </row>
    <row r="29" spans="1:5" x14ac:dyDescent="0.2">
      <c r="A29" s="12" t="s">
        <v>20</v>
      </c>
      <c r="B29" s="10">
        <v>73432</v>
      </c>
      <c r="C29" s="14">
        <v>0</v>
      </c>
      <c r="D29" t="s">
        <v>29</v>
      </c>
      <c r="E29" s="5">
        <v>43942</v>
      </c>
    </row>
    <row r="30" spans="1:5" x14ac:dyDescent="0.2">
      <c r="A30" s="12" t="s">
        <v>21</v>
      </c>
      <c r="B30" s="10">
        <v>77000</v>
      </c>
      <c r="C30" s="11">
        <v>53000</v>
      </c>
      <c r="D30" t="s">
        <v>30</v>
      </c>
      <c r="E30" s="5">
        <v>43936</v>
      </c>
    </row>
    <row r="31" spans="1:5" x14ac:dyDescent="0.2">
      <c r="B31" s="2"/>
      <c r="C31" s="4"/>
    </row>
    <row r="32" spans="1:5" x14ac:dyDescent="0.2">
      <c r="B32" s="2"/>
      <c r="C32" s="4"/>
    </row>
    <row r="33" spans="1:4" x14ac:dyDescent="0.2">
      <c r="B33" s="2"/>
      <c r="C33" s="4"/>
    </row>
    <row r="34" spans="1:4" x14ac:dyDescent="0.2">
      <c r="A34" s="1" t="s">
        <v>16</v>
      </c>
      <c r="B34" s="2">
        <f>SUM(B6:B33)</f>
        <v>869105</v>
      </c>
      <c r="C34" s="4">
        <f>SUM(C6:C33)</f>
        <v>436064</v>
      </c>
    </row>
    <row r="38" spans="1:4" x14ac:dyDescent="0.2">
      <c r="A38" s="1" t="s">
        <v>17</v>
      </c>
      <c r="B38" s="1" t="s">
        <v>9</v>
      </c>
      <c r="C38" s="1"/>
      <c r="D38" s="1"/>
    </row>
    <row r="39" spans="1:4" x14ac:dyDescent="0.2">
      <c r="A39" t="s">
        <v>3</v>
      </c>
      <c r="B39" t="s">
        <v>10</v>
      </c>
      <c r="C39" s="6" t="s">
        <v>39</v>
      </c>
    </row>
    <row r="40" spans="1:4" x14ac:dyDescent="0.2">
      <c r="A40" t="s">
        <v>4</v>
      </c>
      <c r="B40" t="s">
        <v>11</v>
      </c>
      <c r="C40" s="7" t="s">
        <v>44</v>
      </c>
    </row>
    <row r="41" spans="1:4" x14ac:dyDescent="0.2">
      <c r="A41" t="s">
        <v>5</v>
      </c>
      <c r="B41" s="9" t="s">
        <v>7</v>
      </c>
      <c r="C41" s="8" t="s">
        <v>52</v>
      </c>
    </row>
    <row r="42" spans="1:4" x14ac:dyDescent="0.2">
      <c r="A42" t="s">
        <v>6</v>
      </c>
      <c r="B42" s="9" t="s">
        <v>3</v>
      </c>
    </row>
    <row r="43" spans="1:4" x14ac:dyDescent="0.2">
      <c r="A43" t="s">
        <v>7</v>
      </c>
      <c r="B43" s="9" t="s">
        <v>5</v>
      </c>
    </row>
    <row r="44" spans="1:4" x14ac:dyDescent="0.2">
      <c r="A44" t="s">
        <v>8</v>
      </c>
      <c r="B44" s="9" t="s">
        <v>56</v>
      </c>
    </row>
    <row r="45" spans="1:4" x14ac:dyDescent="0.2">
      <c r="B45" s="9" t="s">
        <v>12</v>
      </c>
    </row>
  </sheetData>
  <sortState xmlns:xlrd2="http://schemas.microsoft.com/office/spreadsheetml/2017/richdata2" ref="A6:A13">
    <sortCondition ref="A6"/>
  </sortState>
  <printOptions gridLines="1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1AA50BD9939643A1ADEC301C028CF1" ma:contentTypeVersion="12" ma:contentTypeDescription="Create a new document." ma:contentTypeScope="" ma:versionID="b6aeef69de6c35f294dc407846b6414e">
  <xsd:schema xmlns:xsd="http://www.w3.org/2001/XMLSchema" xmlns:xs="http://www.w3.org/2001/XMLSchema" xmlns:p="http://schemas.microsoft.com/office/2006/metadata/properties" xmlns:ns3="ec1921c1-3c76-4897-9e1a-00b33da94b04" xmlns:ns4="8a5fd3c2-8cf6-497a-aca6-b0ee3e00f082" targetNamespace="http://schemas.microsoft.com/office/2006/metadata/properties" ma:root="true" ma:fieldsID="6f10466991d40b31ed764e63f725aca0" ns3:_="" ns4:_="">
    <xsd:import namespace="ec1921c1-3c76-4897-9e1a-00b33da94b04"/>
    <xsd:import namespace="8a5fd3c2-8cf6-497a-aca6-b0ee3e00f08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1921c1-3c76-4897-9e1a-00b33da94b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fd3c2-8cf6-497a-aca6-b0ee3e00f0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9AA45A-67A9-4F82-965F-0BC471D0CD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1921c1-3c76-4897-9e1a-00b33da94b04"/>
    <ds:schemaRef ds:uri="8a5fd3c2-8cf6-497a-aca6-b0ee3e00f0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B26A32-EDB2-4B0C-B5F1-D49FB0CA94AB}">
  <ds:schemaRefs>
    <ds:schemaRef ds:uri="8a5fd3c2-8cf6-497a-aca6-b0ee3e00f08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c1921c1-3c76-4897-9e1a-00b33da94b0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BF19477-1683-4DB4-9A77-C0F844967D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Rabin</dc:creator>
  <cp:lastModifiedBy>Microsoft Office User</cp:lastModifiedBy>
  <cp:lastPrinted>2020-07-10T15:26:38Z</cp:lastPrinted>
  <dcterms:created xsi:type="dcterms:W3CDTF">2020-04-16T13:55:36Z</dcterms:created>
  <dcterms:modified xsi:type="dcterms:W3CDTF">2020-07-13T17:36:22Z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0x0101007A1AA50BD9939643A1ADEC301C028CF1</vt:lpwstr>
  </property>
</Properties>
</file>